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imac/Library/Mobile Documents/com~apple~CloudDocs/Plantillas Excel Cartem Cómics/"/>
    </mc:Choice>
  </mc:AlternateContent>
  <xr:revisionPtr revIDLastSave="0" documentId="8_{6E9BBA8E-F427-A148-BD35-C7A104BA76B7}" xr6:coauthVersionLast="47" xr6:coauthVersionMax="47" xr10:uidLastSave="{00000000-0000-0000-0000-000000000000}"/>
  <bookViews>
    <workbookView xWindow="5580" yWindow="2360" windowWidth="27640" windowHeight="16940" xr2:uid="{78CF05B3-5194-E343-BA23-6FC2729C99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<sst xmlns="http://schemas.openxmlformats.org/spreadsheetml/2006/main" count="89" uniqueCount="89">
  <si>
    <t>ISBN</t>
  </si>
  <si>
    <t>TÍTULO</t>
  </si>
  <si>
    <t>PVP</t>
  </si>
  <si>
    <t>PVP SIN IVA</t>
  </si>
  <si>
    <t>978-84-123585-3-7</t>
  </si>
  <si>
    <t>THE MAKING OF ALIENS. ( ESPAÑOL)</t>
  </si>
  <si>
    <t>978-84-120765-7-8</t>
  </si>
  <si>
    <t>TOLKIEN Y LA CIENCIA</t>
  </si>
  <si>
    <t>978-84-123585-4-4</t>
  </si>
  <si>
    <t>EL ARTE FANTÁSTICO DE FRAZETTA</t>
  </si>
  <si>
    <t>978-84-123585-2-0</t>
  </si>
  <si>
    <t>LA GUERRA DE QUARRY</t>
  </si>
  <si>
    <t>978-84-124933-0-6</t>
  </si>
  <si>
    <t>EL EXILIADO</t>
  </si>
  <si>
    <t>978-84-124933-1-3</t>
  </si>
  <si>
    <t>CUENTOS DEL NORTE</t>
  </si>
  <si>
    <t>978-84-124933-3-7</t>
  </si>
  <si>
    <t>MS. TREE MADRE DE ARMAS TOMAR</t>
  </si>
  <si>
    <t>978-84-124933-5-1</t>
  </si>
  <si>
    <t>BREAKNECK</t>
  </si>
  <si>
    <t>978-84-124933-7-5</t>
  </si>
  <si>
    <t>FRENTE AL MURO PRIMERA PARTE</t>
  </si>
  <si>
    <t>978-84-124933-6-8</t>
  </si>
  <si>
    <t>EL DESPERTAR DEL TIGRE</t>
  </si>
  <si>
    <t>978-84-124994-1-4</t>
  </si>
  <si>
    <t>MUNDO LABERINTO</t>
  </si>
  <si>
    <t>978-84-124994-7-6</t>
  </si>
  <si>
    <t>Fernando Fernández. Ocho relatos de Isaac Asimov</t>
  </si>
  <si>
    <t>978-84-124994-6-9</t>
  </si>
  <si>
    <t>Los hijos de la Alhambra</t>
  </si>
  <si>
    <t>978-84-125945-0-8</t>
  </si>
  <si>
    <t>DESTROZADOS</t>
  </si>
  <si>
    <t>978-84-124994-0-7</t>
  </si>
  <si>
    <t>NOIR</t>
  </si>
  <si>
    <t>978-84-124994-8-3</t>
  </si>
  <si>
    <t>VIENTOS DE LIBERTAD</t>
  </si>
  <si>
    <t>978-84-125945-1-5</t>
  </si>
  <si>
    <t>CAATINGA</t>
  </si>
  <si>
    <t>978-84-125945-3-9</t>
  </si>
  <si>
    <t>ALOMA. EL tesoro del Temerario</t>
  </si>
  <si>
    <t>978-84-125945-2-2</t>
  </si>
  <si>
    <t>SOMOS:PROBETUS</t>
  </si>
  <si>
    <t>978-84-125945-7-7</t>
  </si>
  <si>
    <t>FILE NUMBER. Las Sombras de Board Hills</t>
  </si>
  <si>
    <t>978-84-125945-4-6</t>
  </si>
  <si>
    <t>EL GUARDAESPALDAS DE MASUD</t>
  </si>
  <si>
    <t>978-84-124994-4-5</t>
  </si>
  <si>
    <t>MS. TREE II UN ESQUELETO EN EL ARMARIO</t>
  </si>
  <si>
    <t>978-84-125945-5-3</t>
  </si>
  <si>
    <t>LA INSURGENTE DE VARSOVIA</t>
  </si>
  <si>
    <t>978-84-124994-3-8</t>
  </si>
  <si>
    <t>SNIPER ELITE. RESISTENCIA</t>
  </si>
  <si>
    <t>978-84-126401-2-0</t>
  </si>
  <si>
    <t>FRENTE AL MURO SEGUNDA PARTE</t>
  </si>
  <si>
    <t>978-84-126401-3-7</t>
  </si>
  <si>
    <t>LA GUERRA DE CHARLEY</t>
  </si>
  <si>
    <t>978-84-126401-5-1</t>
  </si>
  <si>
    <t>EL CONDE</t>
  </si>
  <si>
    <t>978-84-126401-4-4</t>
  </si>
  <si>
    <t>BRIGANTUS</t>
  </si>
  <si>
    <t>978-84-127345-1-5</t>
  </si>
  <si>
    <t>Johnny Red: The Hurricane</t>
  </si>
  <si>
    <t>978-84-126401-6-8</t>
  </si>
  <si>
    <t>ORK SAGA</t>
  </si>
  <si>
    <t>978-84-127345-2-2</t>
  </si>
  <si>
    <t>La fosa</t>
  </si>
  <si>
    <t>978-84-127345-7-7</t>
  </si>
  <si>
    <t>Infierno azul ( tomo 1)</t>
  </si>
  <si>
    <t>978-84-127345-5-3</t>
  </si>
  <si>
    <t>La vuelta al mundo (español )</t>
  </si>
  <si>
    <t>978-84-127345-6-0</t>
  </si>
  <si>
    <t>MUNDUAREN ITZULIA 80 EGUNEAN</t>
  </si>
  <si>
    <t>978-84-127937-5-8</t>
  </si>
  <si>
    <t>El palíndromo imposible</t>
  </si>
  <si>
    <t>978-84-127345-3-9</t>
  </si>
  <si>
    <t>Hasta la victoria!</t>
  </si>
  <si>
    <t>978-84-127937-2-7</t>
  </si>
  <si>
    <t>Infierno azul ( tomo 2)</t>
  </si>
  <si>
    <t>978-84-127345-8-4</t>
  </si>
  <si>
    <t>Iron Shoes</t>
  </si>
  <si>
    <t>978-84-127937-0-3</t>
  </si>
  <si>
    <t>Hans Joachim Marseille </t>
  </si>
  <si>
    <t>978-84-127937-1-0</t>
  </si>
  <si>
    <t>Lady S vol. 1</t>
  </si>
  <si>
    <t>978-84-127345-4-6</t>
  </si>
  <si>
    <t>Las almas perdidas</t>
  </si>
  <si>
    <t>978-84-128500-3-1</t>
  </si>
  <si>
    <t>Menta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</si>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</sst>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10"/>
      <color theme="1"/>
      <name val="Helvetica Neue"/>
      <family val="2"/>
    </font>
    <font>
      <sz val="12"/>
      <color theme="1"/>
      <name val="Palatino Linotype"/>
      <family val="1"/>
    </font>
    <font>
      <b/>
      <sz val="12"/>
      <color theme="1"/>
      <name val="Times Roman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3" fillId="0" borderId="8" xfId="0" applyNumberFormat="1" applyFont="1" applyBorder="1"/>
    <xf numFmtId="164" fontId="3" fillId="0" borderId="5" xfId="0" applyNumberFormat="1" applyFont="1" applyBorder="1"/>
    <xf numFmtId="0" fontId="2" fillId="0" borderId="10" xfId="0" applyFont="1" applyBorder="1"/>
    <xf numFmtId="0" fontId="0" fillId="0" borderId="9" xfId="0" applyBorder="1"/>
    <xf numFmtId="0" fontId="2" fillId="0" borderId="9" xfId="0" applyFont="1" applyBorder="1"/>
    <xf numFmtId="0" fontId="1" fillId="0" borderId="9" xfId="0" applyFont="1" applyBorder="1"/>
    <xf numFmtId="0" fontId="5" fillId="0" borderId="9" xfId="0" applyFont="1" applyBorder="1"/>
    <xf numFmtId="0" fontId="7" fillId="0" borderId="9" xfId="0" applyFont="1" applyBorder="1"/>
    <xf numFmtId="0" fontId="3" fillId="0" borderId="9" xfId="0" applyFont="1" applyBorder="1" applyAlignment="1">
      <alignment vertical="center"/>
    </xf>
    <xf numFmtId="0" fontId="4" fillId="0" borderId="9" xfId="0" applyFont="1" applyBorder="1"/>
    <xf numFmtId="0" fontId="6" fillId="0" borderId="9" xfId="0" applyFont="1" applyBorder="1" applyAlignment="1">
      <alignment vertical="center"/>
    </xf>
    <xf numFmtId="0" fontId="0" fillId="0" borderId="9" xfId="0" applyFont="1" applyBorder="1"/>
    <xf numFmtId="0" fontId="8" fillId="0" borderId="9" xfId="0" applyFont="1" applyBorder="1"/>
    <xf numFmtId="0" fontId="0" fillId="0" borderId="9" xfId="0" applyFont="1" applyBorder="1" applyAlignment="1">
      <alignment vertical="center"/>
    </xf>
    <xf numFmtId="0" fontId="9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D97-AE89-934C-8E82-8BDC73CA683C}">
  <dimension ref="A1:E43"/>
  <sheetViews>
    <sheetView tabSelected="1" workbookViewId="0">
      <selection activeCell="A2" sqref="A2:XFD2"/>
    </sheetView>
  </sheetViews>
  <sheetFormatPr baseColWidth="10" defaultRowHeight="16"/>
  <cols>
    <col min="1" max="1" width="12.1640625" customWidth="1"/>
    <col min="2" max="2" width="17" bestFit="1" customWidth="1"/>
    <col min="3" max="3" width="85.5" bestFit="1" customWidth="1"/>
    <col min="4" max="4" width="8.1640625" bestFit="1" customWidth="1"/>
    <col min="5" max="5" width="14.6640625" customWidth="1"/>
  </cols>
  <sheetData>
    <row r="1" spans="1:5" ht="17" thickBot="1">
      <c r="A1" s="15" t="s">
        <v>88</v>
      </c>
      <c r="B1" s="12" t="s">
        <v>0</v>
      </c>
      <c r="C1" s="10" t="s">
        <v>1</v>
      </c>
      <c r="D1" s="1" t="s">
        <v>2</v>
      </c>
      <c r="E1" s="2" t="s">
        <v>3</v>
      </c>
    </row>
    <row r="2" spans="1:5">
      <c r="A2" s="11"/>
      <c r="B2" s="13" t="s">
        <v>4</v>
      </c>
      <c r="C2" s="16" t="s">
        <v>5</v>
      </c>
      <c r="D2" s="5">
        <v>60</v>
      </c>
      <c r="E2" s="3">
        <f t="shared" ref="E2:E28" si="0">D2/1.04</f>
        <v>57.692307692307693</v>
      </c>
    </row>
    <row r="3" spans="1:5">
      <c r="A3" s="11"/>
      <c r="B3" s="13" t="s">
        <v>6</v>
      </c>
      <c r="C3" s="16" t="s">
        <v>7</v>
      </c>
      <c r="D3" s="6">
        <v>42</v>
      </c>
      <c r="E3" s="4">
        <f t="shared" si="0"/>
        <v>40.38461538461538</v>
      </c>
    </row>
    <row r="4" spans="1:5" ht="17" thickBot="1">
      <c r="A4" s="11"/>
      <c r="B4" s="13" t="s">
        <v>8</v>
      </c>
      <c r="C4" s="16" t="s">
        <v>9</v>
      </c>
      <c r="D4" s="6">
        <v>44.9</v>
      </c>
      <c r="E4" s="4">
        <f t="shared" si="0"/>
        <v>43.17307692307692</v>
      </c>
    </row>
    <row r="5" spans="1:5">
      <c r="A5" s="11"/>
      <c r="B5" s="13" t="s">
        <v>10</v>
      </c>
      <c r="C5" s="16" t="s">
        <v>11</v>
      </c>
      <c r="D5" s="9">
        <v>14.95</v>
      </c>
      <c r="E5" s="3">
        <f t="shared" si="0"/>
        <v>14.374999999999998</v>
      </c>
    </row>
    <row r="6" spans="1:5">
      <c r="A6" s="11"/>
      <c r="B6" s="13" t="s">
        <v>12</v>
      </c>
      <c r="C6" s="19" t="s">
        <v>13</v>
      </c>
      <c r="D6" s="6">
        <v>34.950000000000003</v>
      </c>
      <c r="E6" s="4">
        <f t="shared" si="0"/>
        <v>33.605769230769234</v>
      </c>
    </row>
    <row r="7" spans="1:5">
      <c r="A7" s="11"/>
      <c r="B7" s="13" t="s">
        <v>14</v>
      </c>
      <c r="C7" s="19" t="s">
        <v>15</v>
      </c>
      <c r="D7" s="6">
        <v>35</v>
      </c>
      <c r="E7" s="4">
        <f t="shared" si="0"/>
        <v>33.653846153846153</v>
      </c>
    </row>
    <row r="8" spans="1:5">
      <c r="A8" s="11"/>
      <c r="B8" s="13" t="s">
        <v>16</v>
      </c>
      <c r="C8" s="19" t="s">
        <v>17</v>
      </c>
      <c r="D8" s="6">
        <v>25</v>
      </c>
      <c r="E8" s="4">
        <f t="shared" si="0"/>
        <v>24.038461538461537</v>
      </c>
    </row>
    <row r="9" spans="1:5">
      <c r="A9" s="11"/>
      <c r="B9" s="13" t="s">
        <v>18</v>
      </c>
      <c r="C9" s="19" t="s">
        <v>19</v>
      </c>
      <c r="D9" s="6">
        <v>16.95</v>
      </c>
      <c r="E9" s="4">
        <f t="shared" si="0"/>
        <v>16.298076923076923</v>
      </c>
    </row>
    <row r="10" spans="1:5">
      <c r="A10" s="11"/>
      <c r="B10" s="13" t="s">
        <v>20</v>
      </c>
      <c r="C10" s="19" t="s">
        <v>21</v>
      </c>
      <c r="D10" s="6">
        <v>29.9</v>
      </c>
      <c r="E10" s="4">
        <f t="shared" si="0"/>
        <v>28.749999999999996</v>
      </c>
    </row>
    <row r="11" spans="1:5">
      <c r="A11" s="11"/>
      <c r="B11" s="13" t="s">
        <v>22</v>
      </c>
      <c r="C11" s="19" t="s">
        <v>23</v>
      </c>
      <c r="D11" s="6">
        <v>29.9</v>
      </c>
      <c r="E11" s="4">
        <f t="shared" si="0"/>
        <v>28.749999999999996</v>
      </c>
    </row>
    <row r="12" spans="1:5">
      <c r="A12" s="11"/>
      <c r="B12" s="13" t="s">
        <v>24</v>
      </c>
      <c r="C12" s="19" t="s">
        <v>25</v>
      </c>
      <c r="D12" s="6">
        <v>34.950000000000003</v>
      </c>
      <c r="E12" s="4">
        <f t="shared" si="0"/>
        <v>33.605769230769234</v>
      </c>
    </row>
    <row r="13" spans="1:5">
      <c r="A13" s="11"/>
      <c r="B13" s="13" t="s">
        <v>26</v>
      </c>
      <c r="C13" s="17" t="s">
        <v>27</v>
      </c>
      <c r="D13" s="6">
        <v>22</v>
      </c>
      <c r="E13" s="4">
        <f t="shared" si="0"/>
        <v>21.153846153846153</v>
      </c>
    </row>
    <row r="14" spans="1:5" ht="17" thickBot="1">
      <c r="A14" s="11"/>
      <c r="B14" s="13" t="s">
        <v>28</v>
      </c>
      <c r="C14" s="19" t="s">
        <v>29</v>
      </c>
      <c r="D14" s="6">
        <v>19.95</v>
      </c>
      <c r="E14" s="4">
        <f t="shared" si="0"/>
        <v>19.182692307692307</v>
      </c>
    </row>
    <row r="15" spans="1:5">
      <c r="A15" s="11"/>
      <c r="B15" s="13" t="s">
        <v>30</v>
      </c>
      <c r="C15" s="19" t="s">
        <v>31</v>
      </c>
      <c r="D15" s="5">
        <v>19.95</v>
      </c>
      <c r="E15" s="3">
        <f t="shared" si="0"/>
        <v>19.182692307692307</v>
      </c>
    </row>
    <row r="16" spans="1:5">
      <c r="A16" s="11"/>
      <c r="B16" s="13" t="s">
        <v>32</v>
      </c>
      <c r="C16" s="19" t="s">
        <v>33</v>
      </c>
      <c r="D16" s="6">
        <v>19.95</v>
      </c>
      <c r="E16" s="4">
        <f t="shared" si="0"/>
        <v>19.182692307692307</v>
      </c>
    </row>
    <row r="17" spans="1:5">
      <c r="A17" s="11"/>
      <c r="B17" s="13" t="s">
        <v>34</v>
      </c>
      <c r="C17" s="17" t="s">
        <v>35</v>
      </c>
      <c r="D17" s="6">
        <v>34.950000000000003</v>
      </c>
      <c r="E17" s="4">
        <f t="shared" si="0"/>
        <v>33.605769230769234</v>
      </c>
    </row>
    <row r="18" spans="1:5">
      <c r="A18" s="11"/>
      <c r="B18" s="13" t="s">
        <v>36</v>
      </c>
      <c r="C18" s="19" t="s">
        <v>37</v>
      </c>
      <c r="D18" s="6">
        <v>19.95</v>
      </c>
      <c r="E18" s="4">
        <f t="shared" si="0"/>
        <v>19.182692307692307</v>
      </c>
    </row>
    <row r="19" spans="1:5">
      <c r="A19" s="11"/>
      <c r="B19" s="13" t="s">
        <v>38</v>
      </c>
      <c r="C19" s="19" t="s">
        <v>39</v>
      </c>
      <c r="D19" s="6">
        <v>19.95</v>
      </c>
      <c r="E19" s="4">
        <f t="shared" si="0"/>
        <v>19.182692307692307</v>
      </c>
    </row>
    <row r="20" spans="1:5">
      <c r="A20" s="11"/>
      <c r="B20" s="13" t="s">
        <v>40</v>
      </c>
      <c r="C20" s="19" t="s">
        <v>41</v>
      </c>
      <c r="D20" s="6">
        <v>29.95</v>
      </c>
      <c r="E20" s="4">
        <f t="shared" si="0"/>
        <v>28.79807692307692</v>
      </c>
    </row>
    <row r="21" spans="1:5">
      <c r="A21" s="11"/>
      <c r="B21" s="13" t="s">
        <v>42</v>
      </c>
      <c r="C21" s="19" t="s">
        <v>43</v>
      </c>
      <c r="D21" s="6">
        <v>19.95</v>
      </c>
      <c r="E21" s="4">
        <f t="shared" si="0"/>
        <v>19.182692307692307</v>
      </c>
    </row>
    <row r="22" spans="1:5">
      <c r="A22" s="11"/>
      <c r="B22" s="13" t="s">
        <v>44</v>
      </c>
      <c r="C22" s="19" t="s">
        <v>45</v>
      </c>
      <c r="D22" s="6">
        <v>19.95</v>
      </c>
      <c r="E22" s="4">
        <f t="shared" si="0"/>
        <v>19.182692307692307</v>
      </c>
    </row>
    <row r="23" spans="1:5">
      <c r="A23" s="11"/>
      <c r="B23" s="13" t="s">
        <v>46</v>
      </c>
      <c r="C23" s="19" t="s">
        <v>47</v>
      </c>
      <c r="D23" s="6">
        <v>29.95</v>
      </c>
      <c r="E23" s="4">
        <f t="shared" si="0"/>
        <v>28.79807692307692</v>
      </c>
    </row>
    <row r="24" spans="1:5">
      <c r="A24" s="11"/>
      <c r="B24" s="13" t="s">
        <v>48</v>
      </c>
      <c r="C24" s="19" t="s">
        <v>49</v>
      </c>
      <c r="D24" s="6">
        <v>19.95</v>
      </c>
      <c r="E24" s="4">
        <f t="shared" si="0"/>
        <v>19.182692307692307</v>
      </c>
    </row>
    <row r="25" spans="1:5">
      <c r="A25" s="11"/>
      <c r="B25" s="13" t="s">
        <v>50</v>
      </c>
      <c r="C25" s="19" t="s">
        <v>51</v>
      </c>
      <c r="D25" s="6">
        <v>16.95</v>
      </c>
      <c r="E25" s="4">
        <f t="shared" si="0"/>
        <v>16.298076923076923</v>
      </c>
    </row>
    <row r="26" spans="1:5">
      <c r="A26" s="11"/>
      <c r="B26" s="13" t="s">
        <v>52</v>
      </c>
      <c r="C26" s="19" t="s">
        <v>53</v>
      </c>
      <c r="D26" s="6">
        <v>29.9</v>
      </c>
      <c r="E26" s="4">
        <f t="shared" si="0"/>
        <v>28.749999999999996</v>
      </c>
    </row>
    <row r="27" spans="1:5">
      <c r="A27" s="11"/>
      <c r="B27" s="13" t="s">
        <v>54</v>
      </c>
      <c r="C27" s="19" t="s">
        <v>55</v>
      </c>
      <c r="D27" s="6">
        <v>39.950000000000003</v>
      </c>
      <c r="E27" s="4">
        <f t="shared" si="0"/>
        <v>38.41346153846154</v>
      </c>
    </row>
    <row r="28" spans="1:5" ht="17" thickBot="1">
      <c r="A28" s="11"/>
      <c r="B28" s="13" t="s">
        <v>56</v>
      </c>
      <c r="C28" s="19" t="s">
        <v>57</v>
      </c>
      <c r="D28" s="7">
        <v>24.95</v>
      </c>
      <c r="E28" s="8">
        <f t="shared" si="0"/>
        <v>23.990384615384613</v>
      </c>
    </row>
    <row r="29" spans="1:5">
      <c r="A29" s="11"/>
      <c r="B29" s="14" t="s">
        <v>58</v>
      </c>
      <c r="C29" s="20" t="s">
        <v>59</v>
      </c>
      <c r="D29" s="5">
        <v>21.95</v>
      </c>
      <c r="E29" s="3">
        <f t="shared" ref="E29:E41" si="1">D29/1.04</f>
        <v>21.10576923076923</v>
      </c>
    </row>
    <row r="30" spans="1:5" ht="19">
      <c r="A30" s="11"/>
      <c r="B30" s="14" t="s">
        <v>60</v>
      </c>
      <c r="C30" s="18" t="s">
        <v>61</v>
      </c>
      <c r="D30" s="6">
        <v>25</v>
      </c>
      <c r="E30" s="4">
        <f t="shared" si="1"/>
        <v>24.038461538461537</v>
      </c>
    </row>
    <row r="31" spans="1:5">
      <c r="A31" s="11"/>
      <c r="B31" s="14" t="s">
        <v>62</v>
      </c>
      <c r="C31" s="19" t="s">
        <v>63</v>
      </c>
      <c r="D31" s="6">
        <v>34.950000000000003</v>
      </c>
      <c r="E31" s="4">
        <f t="shared" si="1"/>
        <v>33.605769230769234</v>
      </c>
    </row>
    <row r="32" spans="1:5">
      <c r="A32" s="11"/>
      <c r="B32" s="13" t="s">
        <v>64</v>
      </c>
      <c r="C32" s="21" t="s">
        <v>65</v>
      </c>
      <c r="D32" s="6">
        <v>34.950000000000003</v>
      </c>
      <c r="E32" s="4">
        <f t="shared" si="1"/>
        <v>33.605769230769234</v>
      </c>
    </row>
    <row r="33" spans="1:5">
      <c r="A33" s="11"/>
      <c r="B33" s="13" t="s">
        <v>66</v>
      </c>
      <c r="C33" s="21" t="s">
        <v>67</v>
      </c>
      <c r="D33" s="6">
        <v>35</v>
      </c>
      <c r="E33" s="4">
        <f t="shared" si="1"/>
        <v>33.653846153846153</v>
      </c>
    </row>
    <row r="34" spans="1:5">
      <c r="A34" s="11"/>
      <c r="B34" s="13" t="s">
        <v>68</v>
      </c>
      <c r="C34" s="21" t="s">
        <v>69</v>
      </c>
      <c r="D34" s="6">
        <v>21.95</v>
      </c>
      <c r="E34" s="4">
        <f>D34/1.04</f>
        <v>21.10576923076923</v>
      </c>
    </row>
    <row r="35" spans="1:5" ht="17">
      <c r="A35" s="11"/>
      <c r="B35" s="13" t="s">
        <v>70</v>
      </c>
      <c r="C35" s="22" t="s">
        <v>71</v>
      </c>
      <c r="D35" s="6">
        <v>21.95</v>
      </c>
      <c r="E35" s="4">
        <f>D35/1.04</f>
        <v>21.10576923076923</v>
      </c>
    </row>
    <row r="36" spans="1:5">
      <c r="A36" s="11"/>
      <c r="B36" s="13" t="s">
        <v>72</v>
      </c>
      <c r="C36" s="21" t="s">
        <v>73</v>
      </c>
      <c r="D36" s="6">
        <v>15</v>
      </c>
      <c r="E36" s="4">
        <f>D36/1.04</f>
        <v>14.423076923076923</v>
      </c>
    </row>
    <row r="37" spans="1:5">
      <c r="A37" s="11"/>
      <c r="B37" s="13" t="s">
        <v>74</v>
      </c>
      <c r="C37" s="19" t="s">
        <v>75</v>
      </c>
      <c r="D37" s="6">
        <v>39.950000000000003</v>
      </c>
      <c r="E37" s="4">
        <f t="shared" si="1"/>
        <v>38.41346153846154</v>
      </c>
    </row>
    <row r="38" spans="1:5">
      <c r="A38" s="11"/>
      <c r="B38" s="13" t="s">
        <v>76</v>
      </c>
      <c r="C38" s="19" t="s">
        <v>77</v>
      </c>
      <c r="D38" s="6">
        <v>35</v>
      </c>
      <c r="E38" s="4">
        <f t="shared" si="1"/>
        <v>33.653846153846153</v>
      </c>
    </row>
    <row r="39" spans="1:5">
      <c r="A39" s="11"/>
      <c r="B39" s="13" t="s">
        <v>78</v>
      </c>
      <c r="C39" s="21" t="s">
        <v>79</v>
      </c>
      <c r="D39" s="6">
        <v>21.95</v>
      </c>
      <c r="E39" s="4">
        <f t="shared" si="1"/>
        <v>21.10576923076923</v>
      </c>
    </row>
    <row r="40" spans="1:5">
      <c r="A40" s="11"/>
      <c r="B40" s="13" t="s">
        <v>80</v>
      </c>
      <c r="C40" s="21" t="s">
        <v>81</v>
      </c>
      <c r="D40" s="6">
        <v>21.95</v>
      </c>
      <c r="E40" s="4">
        <f t="shared" si="1"/>
        <v>21.10576923076923</v>
      </c>
    </row>
    <row r="41" spans="1:5">
      <c r="A41" s="11"/>
      <c r="B41" s="13" t="s">
        <v>82</v>
      </c>
      <c r="C41" s="21" t="s">
        <v>83</v>
      </c>
      <c r="D41" s="6">
        <v>42</v>
      </c>
      <c r="E41" s="4">
        <f t="shared" si="1"/>
        <v>40.38461538461538</v>
      </c>
    </row>
    <row r="42" spans="1:5">
      <c r="A42" s="11"/>
      <c r="B42" s="13" t="s">
        <v>84</v>
      </c>
      <c r="C42" s="21" t="s">
        <v>85</v>
      </c>
      <c r="D42" s="6">
        <v>21.95</v>
      </c>
      <c r="E42" s="4">
        <f>D42/1.04</f>
        <v>21.10576923076923</v>
      </c>
    </row>
    <row r="43" spans="1:5">
      <c r="A43" s="11"/>
      <c r="B43" s="13" t="s">
        <v>86</v>
      </c>
      <c r="C43" s="21" t="s">
        <v>87</v>
      </c>
      <c r="D43" s="6">
        <v>18.95</v>
      </c>
      <c r="E43" s="4">
        <f t="shared" ref="E43" si="2">D43/1.04</f>
        <v>18.221153846153843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diez</cp:lastModifiedBy>
  <dcterms:created xsi:type="dcterms:W3CDTF">2024-11-08T11:08:59Z</dcterms:created>
  <dcterms:modified xsi:type="dcterms:W3CDTF">2024-11-21T09:46:55Z</dcterms:modified>
</cp:coreProperties>
</file>